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5" windowWidth="12960" windowHeight="12600"/>
  </bookViews>
  <sheets>
    <sheet name="Бюджет" sheetId="1" r:id="rId1"/>
  </sheets>
  <definedNames>
    <definedName name="APPT" localSheetId="0">Бюджет!$A$10</definedName>
    <definedName name="FIO" localSheetId="0">Бюджет!$E$10</definedName>
    <definedName name="LAST_CELL" localSheetId="0">Бюджет!#REF!</definedName>
    <definedName name="SIGN" localSheetId="0">Бюджет!$A$10:$G$10</definedName>
  </definedNames>
  <calcPr calcId="125725"/>
</workbook>
</file>

<file path=xl/calcChain.xml><?xml version="1.0" encoding="utf-8"?>
<calcChain xmlns="http://schemas.openxmlformats.org/spreadsheetml/2006/main">
  <c r="E6" i="1"/>
  <c r="E55" l="1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2"/>
  <c r="E30"/>
  <c r="E29"/>
  <c r="E28"/>
  <c r="E27"/>
  <c r="E26"/>
  <c r="E25"/>
  <c r="E24"/>
  <c r="E23"/>
  <c r="E22"/>
  <c r="E21"/>
  <c r="E19"/>
  <c r="E18"/>
  <c r="E17"/>
  <c r="E16"/>
  <c r="E15"/>
  <c r="E14"/>
  <c r="E12"/>
  <c r="E11"/>
  <c r="E10"/>
  <c r="E9"/>
  <c r="E8"/>
  <c r="E7"/>
  <c r="E31" l="1"/>
</calcChain>
</file>

<file path=xl/sharedStrings.xml><?xml version="1.0" encoding="utf-8"?>
<sst xmlns="http://schemas.openxmlformats.org/spreadsheetml/2006/main" count="106" uniqueCount="106">
  <si>
    <t>тыс. руб.</t>
  </si>
  <si>
    <t>Наименование показателей</t>
  </si>
  <si>
    <t>РзПр</t>
  </si>
  <si>
    <t>Бюджетные ассигнования по сводной бюджетной росписи</t>
  </si>
  <si>
    <t>Кассовое исполнение</t>
  </si>
  <si>
    <t>% исполнения</t>
  </si>
  <si>
    <t>Итого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</si>
  <si>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</si>
  <si>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</si>
  <si>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</si>
  <si>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</si>
  <si>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</si>
  <si>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</si>
  <si>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</si>
  <si>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</si>
  <si>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</si>
  <si>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</si>
  <si>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</si>
  <si>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</si>
  <si>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</si>
  <si>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</si>
  <si>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</si>
  <si>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</si>
  <si>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</si>
  <si>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</si>
  <si>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</si>
  <si>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</si>
  <si>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</si>
  <si>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</si>
  <si>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
Защита населения и территории от чрезвычайных ситуаций природного и техногенного характера, пожарная безопасность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</si>
  <si>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</si>
  <si>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</si>
  <si>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</si>
  <si>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</si>
  <si>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</si>
  <si>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</si>
  <si>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</si>
  <si>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</si>
  <si>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</si>
  <si>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</si>
  <si>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</si>
  <si>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</si>
  <si>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</si>
  <si>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</si>
  <si>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</si>
  <si>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</si>
  <si>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</si>
  <si>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</si>
  <si>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</si>
  <si>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</si>
  <si>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</si>
  <si>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</si>
  <si>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</si>
  <si>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Охрана окружающей среды</t>
  </si>
  <si>
    <t>0600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</si>
  <si>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</si>
  <si>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</si>
  <si>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</si>
  <si>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</si>
  <si>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</si>
  <si>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</si>
  <si>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</si>
  <si>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</si>
  <si>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</si>
  <si>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</si>
  <si>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</si>
  <si>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</si>
  <si>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</si>
  <si>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</si>
  <si>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</si>
  <si>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</si>
  <si>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</si>
  <si>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</si>
  <si>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</si>
  <si>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</si>
  <si>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</si>
  <si>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</si>
  <si>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</si>
  <si>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</si>
  <si>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</si>
  <si>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</si>
  <si>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</si>
  <si>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</si>
  <si>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</si>
  <si>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</si>
  <si>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</si>
  <si>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</si>
  <si>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</si>
  <si>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</si>
  <si>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</si>
  <si>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</si>
  <si>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Обслуживание государственного и муниципального долга</t>
  </si>
  <si>
    <t>1300</t>
  </si>
  <si>
    <t>Обслуживание государственноговнутреннего и муниципального долга</t>
  </si>
  <si>
    <t>1301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</si>
  <si>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</si>
  <si>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</si>
  <si>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</si>
  <si>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</si>
  <si>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</si>
  <si>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</si>
  <si>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0107</t>
  </si>
  <si>
    <t>Обеспечение проведения выборов и референдумов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</si>
  <si>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</si>
  <si>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</si>
  <si>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Исполнение расходов бюджета муниципального образования "Первомайский район" в разрезе разделов, подразделов классификации расходов бюджетов за 1 квартал 2025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</si>
</sst>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164" fontId="3" fillId="0" borderId="0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/>
    </xf>
    <xf numFmtId="0" fontId="5" fillId="0" borderId="0" xfId="0" applyFont="1"/>
    <xf numFmtId="164" fontId="3" fillId="0" borderId="0" xfId="0" applyNumberFormat="1" applyFont="1" applyAlignment="1">
      <alignment vertic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5"/>
  <sheetViews>
    <sheetView showGridLines="0" tabSelected="1" workbookViewId="0">
      <selection activeCell="D5" sqref="D5"/>
    </sheetView>
  </sheetViews>
  <sheetFormatPr defaultRowHeight="12.75" customHeight="1" outlineLevelRow="2"/>
  <cols>
    <col min="1" max="1" width="30.7109375" style="6" customWidth="1"/>
    <col min="2" max="2" width="10.28515625" style="6" customWidth="1"/>
    <col min="3" max="4" width="15.42578125" style="6" customWidth="1"/>
    <col min="5" max="5" width="11.5703125" style="21" customWidth="1"/>
    <col min="6" max="6" width="13.140625" customWidth="1"/>
    <col min="7" max="9" width="9.140625" customWidth="1"/>
  </cols>
  <sheetData>
    <row r="1" spans="1:9">
      <c r="A1" s="1"/>
      <c r="B1" s="2"/>
      <c r="C1" s="2"/>
      <c r="D1" s="2"/>
      <c r="E1" s="2"/>
      <c r="F1" s="2"/>
      <c r="G1" s="2"/>
      <c r="H1" s="3"/>
      <c r="I1" s="3"/>
    </row>
    <row r="2" spans="1:9" ht="54.6" customHeight="1">
      <c r="A2" s="4" t="s">
        <v>105</v>
      </c>
      <c r="B2" s="4"/>
      <c r="C2" s="4"/>
      <c r="D2" s="4"/>
      <c r="E2" s="4"/>
      <c r="F2" s="5"/>
    </row>
    <row r="3" spans="1:9">
      <c r="A3" s="1"/>
      <c r="B3" s="2"/>
      <c r="C3" s="2"/>
      <c r="D3" s="2"/>
      <c r="E3" s="2"/>
      <c r="F3" s="2"/>
    </row>
    <row r="4" spans="1:9">
      <c r="B4" s="7"/>
      <c r="C4" s="7"/>
      <c r="D4" s="7"/>
      <c r="E4" s="8" t="s">
        <v>0</v>
      </c>
      <c r="F4" s="9"/>
      <c r="G4" s="9"/>
      <c r="H4" s="10"/>
      <c r="I4" s="10"/>
    </row>
    <row r="5" spans="1:9" ht="63.75">
      <c r="A5" s="11" t="s">
        <v>1</v>
      </c>
      <c r="B5" s="11" t="s">
        <v>2</v>
      </c>
      <c r="C5" s="12" t="s">
        <v>3</v>
      </c>
      <c r="D5" s="12" t="s">
        <v>4</v>
      </c>
      <c r="E5" s="12" t="s">
        <v>5</v>
      </c>
    </row>
    <row r="6" spans="1:9">
      <c r="A6" s="13" t="s">
        <v>6</v>
      </c>
      <c r="B6" s="14"/>
      <c r="C6" s="15">
        <v>1306380.3999999999</v>
      </c>
      <c r="D6" s="15">
        <v>246170.8</v>
      </c>
      <c r="E6" s="15">
        <f>D6/C6*100</f>
        <v>18.843730356027997</v>
      </c>
    </row>
    <row r="7" spans="1:9">
      <c r="A7" s="16" t="s">
        <v>7</v>
      </c>
      <c r="B7" s="17" t="s">
        <v>8</v>
      </c>
      <c r="C7" s="15">
        <v>74706.899999999994</v>
      </c>
      <c r="D7" s="15">
        <v>13846.2</v>
      </c>
      <c r="E7" s="15">
        <f t="shared" ref="E7:E55" si="0">D7/C7*100</f>
        <v>18.534030993121121</v>
      </c>
    </row>
    <row r="8" spans="1:9" ht="51" outlineLevel="1">
      <c r="A8" s="18" t="s">
        <v>9</v>
      </c>
      <c r="B8" s="11" t="s">
        <v>10</v>
      </c>
      <c r="C8" s="19">
        <v>2529.6999999999998</v>
      </c>
      <c r="D8" s="19">
        <v>597.29999999999995</v>
      </c>
      <c r="E8" s="19">
        <f>D8/C8*100</f>
        <v>23.611495434241213</v>
      </c>
    </row>
    <row r="9" spans="1:9" ht="76.5" outlineLevel="1">
      <c r="A9" s="18" t="s">
        <v>11</v>
      </c>
      <c r="B9" s="11" t="s">
        <v>12</v>
      </c>
      <c r="C9" s="19">
        <v>1377.2</v>
      </c>
      <c r="D9" s="19">
        <v>186</v>
      </c>
      <c r="E9" s="19">
        <f t="shared" si="0"/>
        <v>13.505663665408074</v>
      </c>
    </row>
    <row r="10" spans="1:9" ht="76.5" outlineLevel="1">
      <c r="A10" s="18" t="s">
        <v>13</v>
      </c>
      <c r="B10" s="11" t="s">
        <v>14</v>
      </c>
      <c r="C10" s="19">
        <v>39681</v>
      </c>
      <c r="D10" s="19">
        <v>7678.2</v>
      </c>
      <c r="E10" s="19">
        <f t="shared" si="0"/>
        <v>19.349814772813183</v>
      </c>
    </row>
    <row r="11" spans="1:9" outlineLevel="2">
      <c r="A11" s="18" t="s">
        <v>15</v>
      </c>
      <c r="B11" s="11" t="s">
        <v>16</v>
      </c>
      <c r="C11" s="19">
        <v>17</v>
      </c>
      <c r="D11" s="19">
        <v>0</v>
      </c>
      <c r="E11" s="19">
        <f t="shared" si="0"/>
        <v>0</v>
      </c>
    </row>
    <row r="12" spans="1:9" ht="63.75" outlineLevel="1">
      <c r="A12" s="18" t="s">
        <v>17</v>
      </c>
      <c r="B12" s="11" t="s">
        <v>18</v>
      </c>
      <c r="C12" s="19">
        <v>12041.5</v>
      </c>
      <c r="D12" s="19">
        <v>2569.4</v>
      </c>
      <c r="E12" s="19">
        <f t="shared" si="0"/>
        <v>21.337873188556244</v>
      </c>
    </row>
    <row r="13" spans="1:9" ht="25.5" outlineLevel="1">
      <c r="A13" s="18" t="s">
        <v>102</v>
      </c>
      <c r="B13" s="11" t="s">
        <v>101</v>
      </c>
      <c r="C13" s="19">
        <v>3220</v>
      </c>
      <c r="D13" s="19">
        <v>0</v>
      </c>
      <c r="E13" s="19"/>
    </row>
    <row r="14" spans="1:9" outlineLevel="1">
      <c r="A14" s="18" t="s">
        <v>19</v>
      </c>
      <c r="B14" s="11" t="s">
        <v>20</v>
      </c>
      <c r="C14" s="19">
        <v>351</v>
      </c>
      <c r="D14" s="19">
        <v>0</v>
      </c>
      <c r="E14" s="19">
        <f t="shared" si="0"/>
        <v>0</v>
      </c>
    </row>
    <row r="15" spans="1:9" ht="25.5" outlineLevel="1">
      <c r="A15" s="18" t="s">
        <v>21</v>
      </c>
      <c r="B15" s="11" t="s">
        <v>22</v>
      </c>
      <c r="C15" s="19">
        <v>15489.5</v>
      </c>
      <c r="D15" s="19">
        <v>2815.2</v>
      </c>
      <c r="E15" s="19">
        <f t="shared" si="0"/>
        <v>18.174892669227543</v>
      </c>
    </row>
    <row r="16" spans="1:9" s="20" customFormat="1">
      <c r="A16" s="16" t="s">
        <v>23</v>
      </c>
      <c r="B16" s="17" t="s">
        <v>24</v>
      </c>
      <c r="C16" s="15">
        <v>2530</v>
      </c>
      <c r="D16" s="15">
        <v>587.29999999999995</v>
      </c>
      <c r="E16" s="15">
        <f t="shared" si="0"/>
        <v>23.213438735177863</v>
      </c>
    </row>
    <row r="17" spans="1:5" ht="25.5" outlineLevel="1">
      <c r="A17" s="18" t="s">
        <v>25</v>
      </c>
      <c r="B17" s="11" t="s">
        <v>26</v>
      </c>
      <c r="C17" s="19">
        <v>2470</v>
      </c>
      <c r="D17" s="19">
        <v>587.29999999999995</v>
      </c>
      <c r="E17" s="19">
        <f t="shared" si="0"/>
        <v>23.777327935222669</v>
      </c>
    </row>
    <row r="18" spans="1:5" ht="25.5" outlineLevel="1">
      <c r="A18" s="18" t="s">
        <v>27</v>
      </c>
      <c r="B18" s="11" t="s">
        <v>28</v>
      </c>
      <c r="C18" s="19">
        <v>60</v>
      </c>
      <c r="D18" s="19">
        <v>0</v>
      </c>
      <c r="E18" s="19">
        <f t="shared" si="0"/>
        <v>0</v>
      </c>
    </row>
    <row r="19" spans="1:5" s="20" customFormat="1" ht="76.5">
      <c r="A19" s="16" t="s">
        <v>29</v>
      </c>
      <c r="B19" s="17" t="s">
        <v>30</v>
      </c>
      <c r="C19" s="15">
        <v>891.8</v>
      </c>
      <c r="D19" s="15">
        <v>85.6</v>
      </c>
      <c r="E19" s="15">
        <f t="shared" si="0"/>
        <v>9.5985647006055164</v>
      </c>
    </row>
    <row r="20" spans="1:5" s="22" customFormat="1" ht="51">
      <c r="A20" s="18" t="s">
        <v>104</v>
      </c>
      <c r="B20" s="11" t="s">
        <v>103</v>
      </c>
      <c r="C20" s="19">
        <v>80</v>
      </c>
      <c r="D20" s="19">
        <v>0</v>
      </c>
      <c r="E20" s="19"/>
    </row>
    <row r="21" spans="1:5" ht="38.25" outlineLevel="1">
      <c r="A21" s="18" t="s">
        <v>31</v>
      </c>
      <c r="B21" s="11" t="s">
        <v>32</v>
      </c>
      <c r="C21" s="19">
        <v>811.8</v>
      </c>
      <c r="D21" s="19">
        <v>85.6</v>
      </c>
      <c r="E21" s="19">
        <f t="shared" si="0"/>
        <v>10.544469081054448</v>
      </c>
    </row>
    <row r="22" spans="1:5" s="20" customFormat="1">
      <c r="A22" s="16" t="s">
        <v>33</v>
      </c>
      <c r="B22" s="17" t="s">
        <v>34</v>
      </c>
      <c r="C22" s="15">
        <v>80569.2</v>
      </c>
      <c r="D22" s="15">
        <v>2823.6</v>
      </c>
      <c r="E22" s="15">
        <f t="shared" si="0"/>
        <v>3.5045650198835285</v>
      </c>
    </row>
    <row r="23" spans="1:5" outlineLevel="1">
      <c r="A23" s="18" t="s">
        <v>35</v>
      </c>
      <c r="B23" s="11" t="s">
        <v>36</v>
      </c>
      <c r="C23" s="19">
        <v>214.6</v>
      </c>
      <c r="D23" s="19">
        <v>37.1</v>
      </c>
      <c r="E23" s="19">
        <f t="shared" si="0"/>
        <v>17.287977632805219</v>
      </c>
    </row>
    <row r="24" spans="1:5" outlineLevel="1">
      <c r="A24" s="18" t="s">
        <v>37</v>
      </c>
      <c r="B24" s="11" t="s">
        <v>38</v>
      </c>
      <c r="C24" s="19">
        <v>43946.2</v>
      </c>
      <c r="D24" s="19">
        <v>761.6</v>
      </c>
      <c r="E24" s="19">
        <f t="shared" si="0"/>
        <v>1.7330281116456032</v>
      </c>
    </row>
    <row r="25" spans="1:5" outlineLevel="1">
      <c r="A25" s="18" t="s">
        <v>39</v>
      </c>
      <c r="B25" s="11" t="s">
        <v>40</v>
      </c>
      <c r="C25" s="19">
        <v>2781.9</v>
      </c>
      <c r="D25" s="19">
        <v>437.2</v>
      </c>
      <c r="E25" s="19">
        <f t="shared" si="0"/>
        <v>15.715877637585821</v>
      </c>
    </row>
    <row r="26" spans="1:5" ht="25.5" outlineLevel="1">
      <c r="A26" s="18" t="s">
        <v>41</v>
      </c>
      <c r="B26" s="11" t="s">
        <v>42</v>
      </c>
      <c r="C26" s="19">
        <v>31853.5</v>
      </c>
      <c r="D26" s="19">
        <v>638.5</v>
      </c>
      <c r="E26" s="19">
        <f t="shared" si="0"/>
        <v>2.0044893025884125</v>
      </c>
    </row>
    <row r="27" spans="1:5" ht="25.5" outlineLevel="1">
      <c r="A27" s="18" t="s">
        <v>43</v>
      </c>
      <c r="B27" s="11" t="s">
        <v>44</v>
      </c>
      <c r="C27" s="19">
        <v>1773</v>
      </c>
      <c r="D27" s="19">
        <v>949.2</v>
      </c>
      <c r="E27" s="19">
        <f t="shared" si="0"/>
        <v>53.536379018612521</v>
      </c>
    </row>
    <row r="28" spans="1:5" s="20" customFormat="1">
      <c r="A28" s="16" t="s">
        <v>45</v>
      </c>
      <c r="B28" s="17" t="s">
        <v>46</v>
      </c>
      <c r="C28" s="15">
        <v>70629.600000000006</v>
      </c>
      <c r="D28" s="15">
        <v>14323.5</v>
      </c>
      <c r="E28" s="15">
        <f t="shared" si="0"/>
        <v>20.279741071731962</v>
      </c>
    </row>
    <row r="29" spans="1:5" outlineLevel="2">
      <c r="A29" s="18" t="s">
        <v>47</v>
      </c>
      <c r="B29" s="11" t="s">
        <v>48</v>
      </c>
      <c r="C29" s="19">
        <v>9132.5</v>
      </c>
      <c r="D29" s="19">
        <v>0</v>
      </c>
      <c r="E29" s="19">
        <f t="shared" si="0"/>
        <v>0</v>
      </c>
    </row>
    <row r="30" spans="1:5" outlineLevel="2">
      <c r="A30" s="18" t="s">
        <v>49</v>
      </c>
      <c r="B30" s="11" t="s">
        <v>50</v>
      </c>
      <c r="C30" s="19">
        <v>48422.5</v>
      </c>
      <c r="D30" s="19">
        <v>14203.5</v>
      </c>
      <c r="E30" s="19">
        <f t="shared" si="0"/>
        <v>29.332438432546855</v>
      </c>
    </row>
    <row r="31" spans="1:5" outlineLevel="2">
      <c r="A31" s="18" t="s">
        <v>51</v>
      </c>
      <c r="B31" s="11" t="s">
        <v>52</v>
      </c>
      <c r="C31" s="19">
        <v>13074.6</v>
      </c>
      <c r="D31" s="19">
        <v>120</v>
      </c>
      <c r="E31" s="19">
        <f t="shared" si="0"/>
        <v>0.91781010508925709</v>
      </c>
    </row>
    <row r="32" spans="1:5" s="20" customFormat="1">
      <c r="A32" s="16" t="s">
        <v>53</v>
      </c>
      <c r="B32" s="17" t="s">
        <v>54</v>
      </c>
      <c r="C32" s="15">
        <v>12161.5</v>
      </c>
      <c r="D32" s="15">
        <v>20</v>
      </c>
      <c r="E32" s="15">
        <f t="shared" si="0"/>
        <v>0.16445339801833656</v>
      </c>
    </row>
    <row r="33" spans="1:5" ht="25.5" outlineLevel="1">
      <c r="A33" s="18" t="s">
        <v>55</v>
      </c>
      <c r="B33" s="11" t="s">
        <v>56</v>
      </c>
      <c r="C33" s="19">
        <v>12161.5</v>
      </c>
      <c r="D33" s="19">
        <v>20</v>
      </c>
      <c r="E33" s="19"/>
    </row>
    <row r="34" spans="1:5" s="20" customFormat="1">
      <c r="A34" s="16" t="s">
        <v>57</v>
      </c>
      <c r="B34" s="17" t="s">
        <v>58</v>
      </c>
      <c r="C34" s="15">
        <v>856595.1</v>
      </c>
      <c r="D34" s="15">
        <v>163977.79999999999</v>
      </c>
      <c r="E34" s="15">
        <f t="shared" si="0"/>
        <v>19.142976652563153</v>
      </c>
    </row>
    <row r="35" spans="1:5" outlineLevel="2">
      <c r="A35" s="18" t="s">
        <v>59</v>
      </c>
      <c r="B35" s="11" t="s">
        <v>60</v>
      </c>
      <c r="C35" s="19">
        <v>134867.79999999999</v>
      </c>
      <c r="D35" s="19">
        <v>32153</v>
      </c>
      <c r="E35" s="19">
        <f t="shared" si="0"/>
        <v>23.840382952787841</v>
      </c>
    </row>
    <row r="36" spans="1:5" outlineLevel="2">
      <c r="A36" s="18" t="s">
        <v>61</v>
      </c>
      <c r="B36" s="11" t="s">
        <v>62</v>
      </c>
      <c r="C36" s="19">
        <v>647473.1</v>
      </c>
      <c r="D36" s="19">
        <v>115451.1</v>
      </c>
      <c r="E36" s="19">
        <f t="shared" si="0"/>
        <v>17.831026493610317</v>
      </c>
    </row>
    <row r="37" spans="1:5" outlineLevel="2">
      <c r="A37" s="18" t="s">
        <v>63</v>
      </c>
      <c r="B37" s="11" t="s">
        <v>64</v>
      </c>
      <c r="C37" s="19">
        <v>60430.8</v>
      </c>
      <c r="D37" s="19">
        <v>14100.3</v>
      </c>
      <c r="E37" s="19">
        <f t="shared" si="0"/>
        <v>23.332969280565539</v>
      </c>
    </row>
    <row r="38" spans="1:5" outlineLevel="2">
      <c r="A38" s="18" t="s">
        <v>65</v>
      </c>
      <c r="B38" s="11" t="s">
        <v>66</v>
      </c>
      <c r="C38" s="19">
        <v>330</v>
      </c>
      <c r="D38" s="19">
        <v>0</v>
      </c>
      <c r="E38" s="19">
        <f t="shared" si="0"/>
        <v>0</v>
      </c>
    </row>
    <row r="39" spans="1:5" ht="25.5" outlineLevel="2">
      <c r="A39" s="18" t="s">
        <v>67</v>
      </c>
      <c r="B39" s="11" t="s">
        <v>68</v>
      </c>
      <c r="C39" s="19">
        <v>13493.4</v>
      </c>
      <c r="D39" s="19">
        <v>2273.4</v>
      </c>
      <c r="E39" s="19">
        <f t="shared" si="0"/>
        <v>16.848236915825517</v>
      </c>
    </row>
    <row r="40" spans="1:5" s="20" customFormat="1">
      <c r="A40" s="16" t="s">
        <v>69</v>
      </c>
      <c r="B40" s="17" t="s">
        <v>70</v>
      </c>
      <c r="C40" s="15">
        <v>122249.2</v>
      </c>
      <c r="D40" s="15">
        <v>27713.4</v>
      </c>
      <c r="E40" s="15">
        <f t="shared" si="0"/>
        <v>22.669596201856539</v>
      </c>
    </row>
    <row r="41" spans="1:5" outlineLevel="2">
      <c r="A41" s="18" t="s">
        <v>71</v>
      </c>
      <c r="B41" s="11" t="s">
        <v>72</v>
      </c>
      <c r="C41" s="19">
        <v>116751.5</v>
      </c>
      <c r="D41" s="19">
        <v>26464.2</v>
      </c>
      <c r="E41" s="19">
        <f t="shared" si="0"/>
        <v>22.667117767223548</v>
      </c>
    </row>
    <row r="42" spans="1:5" ht="25.5" outlineLevel="2">
      <c r="A42" s="18" t="s">
        <v>73</v>
      </c>
      <c r="B42" s="11" t="s">
        <v>74</v>
      </c>
      <c r="C42" s="19">
        <v>5497.6</v>
      </c>
      <c r="D42" s="19">
        <v>1249.2</v>
      </c>
      <c r="E42" s="19">
        <f t="shared" si="0"/>
        <v>22.722642607683351</v>
      </c>
    </row>
    <row r="43" spans="1:5" s="20" customFormat="1">
      <c r="A43" s="16" t="s">
        <v>75</v>
      </c>
      <c r="B43" s="17" t="s">
        <v>76</v>
      </c>
      <c r="C43" s="15">
        <v>26127.599999999999</v>
      </c>
      <c r="D43" s="15">
        <v>3797.2</v>
      </c>
      <c r="E43" s="15">
        <f t="shared" si="0"/>
        <v>14.533290466786081</v>
      </c>
    </row>
    <row r="44" spans="1:5" outlineLevel="2">
      <c r="A44" s="18" t="s">
        <v>77</v>
      </c>
      <c r="B44" s="11" t="s">
        <v>78</v>
      </c>
      <c r="C44" s="19">
        <v>2256.1</v>
      </c>
      <c r="D44" s="19">
        <v>40</v>
      </c>
      <c r="E44" s="19">
        <f t="shared" si="0"/>
        <v>1.7729710562475069</v>
      </c>
    </row>
    <row r="45" spans="1:5" outlineLevel="2">
      <c r="A45" s="18" t="s">
        <v>79</v>
      </c>
      <c r="B45" s="11" t="s">
        <v>80</v>
      </c>
      <c r="C45" s="19">
        <v>22594.5</v>
      </c>
      <c r="D45" s="19">
        <v>3313.6</v>
      </c>
      <c r="E45" s="19">
        <f t="shared" si="0"/>
        <v>14.665515944145699</v>
      </c>
    </row>
    <row r="46" spans="1:5" ht="25.5" outlineLevel="2">
      <c r="A46" s="18" t="s">
        <v>81</v>
      </c>
      <c r="B46" s="11" t="s">
        <v>82</v>
      </c>
      <c r="C46" s="19">
        <v>1277.0999999999999</v>
      </c>
      <c r="D46" s="19">
        <v>443.6</v>
      </c>
      <c r="E46" s="19">
        <f t="shared" si="0"/>
        <v>34.734946362853343</v>
      </c>
    </row>
    <row r="47" spans="1:5" s="20" customFormat="1">
      <c r="A47" s="16" t="s">
        <v>83</v>
      </c>
      <c r="B47" s="17" t="s">
        <v>84</v>
      </c>
      <c r="C47" s="15">
        <v>21943.4</v>
      </c>
      <c r="D47" s="15">
        <v>4321.5</v>
      </c>
      <c r="E47" s="15">
        <f t="shared" si="0"/>
        <v>19.693848719888436</v>
      </c>
    </row>
    <row r="48" spans="1:5" outlineLevel="2">
      <c r="A48" s="18" t="s">
        <v>85</v>
      </c>
      <c r="B48" s="11" t="s">
        <v>86</v>
      </c>
      <c r="C48" s="19">
        <v>16735.599999999999</v>
      </c>
      <c r="D48" s="19">
        <v>2058.6999999999998</v>
      </c>
      <c r="E48" s="19">
        <f t="shared" si="0"/>
        <v>12.301321733311026</v>
      </c>
    </row>
    <row r="49" spans="1:5" outlineLevel="2">
      <c r="A49" s="18" t="s">
        <v>87</v>
      </c>
      <c r="B49" s="11" t="s">
        <v>88</v>
      </c>
      <c r="C49" s="19">
        <v>890</v>
      </c>
      <c r="D49" s="19">
        <v>0</v>
      </c>
      <c r="E49" s="19">
        <f t="shared" si="0"/>
        <v>0</v>
      </c>
    </row>
    <row r="50" spans="1:5" outlineLevel="2">
      <c r="A50" s="18" t="s">
        <v>89</v>
      </c>
      <c r="B50" s="11" t="s">
        <v>90</v>
      </c>
      <c r="C50" s="19">
        <v>4317.8</v>
      </c>
      <c r="D50" s="19">
        <v>2262.8000000000002</v>
      </c>
      <c r="E50" s="19">
        <f t="shared" si="0"/>
        <v>52.406318032331278</v>
      </c>
    </row>
    <row r="51" spans="1:5" s="20" customFormat="1" ht="25.5" outlineLevel="2">
      <c r="A51" s="16" t="s">
        <v>91</v>
      </c>
      <c r="B51" s="17" t="s">
        <v>92</v>
      </c>
      <c r="C51" s="15">
        <v>467.9</v>
      </c>
      <c r="D51" s="15">
        <v>126</v>
      </c>
      <c r="E51" s="15">
        <f>D51/C51*100</f>
        <v>26.928830946783499</v>
      </c>
    </row>
    <row r="52" spans="1:5" ht="38.25" outlineLevel="2">
      <c r="A52" s="18" t="s">
        <v>93</v>
      </c>
      <c r="B52" s="11" t="s">
        <v>94</v>
      </c>
      <c r="C52" s="19">
        <v>467.9</v>
      </c>
      <c r="D52" s="19">
        <v>126</v>
      </c>
      <c r="E52" s="19">
        <f>D52/C52*100</f>
        <v>26.928830946783499</v>
      </c>
    </row>
    <row r="53" spans="1:5" s="20" customFormat="1" ht="51">
      <c r="A53" s="16" t="s">
        <v>95</v>
      </c>
      <c r="B53" s="17" t="s">
        <v>96</v>
      </c>
      <c r="C53" s="15">
        <v>37508.199999999997</v>
      </c>
      <c r="D53" s="15">
        <v>14548.7</v>
      </c>
      <c r="E53" s="15">
        <f t="shared" si="0"/>
        <v>38.788051679366113</v>
      </c>
    </row>
    <row r="54" spans="1:5" ht="51" outlineLevel="2">
      <c r="A54" s="18" t="s">
        <v>97</v>
      </c>
      <c r="B54" s="11" t="s">
        <v>98</v>
      </c>
      <c r="C54" s="19">
        <v>22503.3</v>
      </c>
      <c r="D54" s="19">
        <v>5625.6</v>
      </c>
      <c r="E54" s="19">
        <f t="shared" si="0"/>
        <v>24.999000146645162</v>
      </c>
    </row>
    <row r="55" spans="1:5" ht="25.5" outlineLevel="2">
      <c r="A55" s="18" t="s">
        <v>99</v>
      </c>
      <c r="B55" s="11" t="s">
        <v>100</v>
      </c>
      <c r="C55" s="19">
        <v>15004.9</v>
      </c>
      <c r="D55" s="19">
        <v>8923.1</v>
      </c>
      <c r="E55" s="19">
        <f t="shared" si="0"/>
        <v>59.467907150330902</v>
      </c>
    </row>
  </sheetData>
  <mergeCells count="3">
    <mergeCell ref="A1:G1"/>
    <mergeCell ref="A2:E2"/>
    <mergeCell ref="A3:F3"/>
  </mergeCells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2025-06-05T05:10:20Z</dcterms:created>
  <dcterms:modified xsi:type="dcterms:W3CDTF">2025-06-05T05:23:12Z</dcterms:modified>
</cp:coreProperties>
</file>